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<sst xmlns="http://schemas.openxmlformats.org/spreadsheetml/2006/main" count="76" uniqueCount="76">
  <si>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</si>
  <si>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</si>
  <si>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</si>
  <si>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</si>
  <si>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</si>
  <si>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</si>
  <si>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</si>
  <si>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</si>
  <si>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</si>
  <si>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</si>
  <si>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</si>
  <si>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</si>
  <si>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</si>
  <si>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</si>
  <si>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</si>
  <si>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</si>
  <si>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</si>
  <si>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</si>
  <si>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</si>
  <si>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</si>
  <si>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</si>
  <si>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</si>
  <si>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EDIFICI PRBB</t>
  </si>
  <si>
    <t>B35X</t>
  </si>
  <si>
    <t>01/07/2019</t>
  </si>
  <si>
    <t>31/07/2019</t>
  </si>
  <si>
    <t>jun19</t>
  </si>
  <si>
    <t>177.128 kWh</t>
  </si>
  <si>
    <t>may19</t>
  </si>
  <si>
    <t>422.391 kWh</t>
  </si>
  <si>
    <t>abr19</t>
  </si>
  <si>
    <t>522.921 kWh</t>
  </si>
  <si>
    <t>mar19</t>
  </si>
  <si>
    <t>611.809 kWh</t>
  </si>
  <si>
    <t>feb19</t>
  </si>
  <si>
    <t>666.897 kWh</t>
  </si>
  <si>
    <t>ene19</t>
  </si>
  <si>
    <t>762.976 kWh</t>
  </si>
  <si>
    <t>dic18</t>
  </si>
  <si>
    <t>595.774 kWh</t>
  </si>
  <si>
    <t>nov18</t>
  </si>
  <si>
    <t>464.692 kWh</t>
  </si>
  <si>
    <t>oct18</t>
  </si>
  <si>
    <t>325.739 kWh</t>
  </si>
  <si>
    <t>sep18</t>
  </si>
  <si>
    <t>162.631 kWh</t>
  </si>
  <si>
    <t>ago18</t>
  </si>
  <si>
    <t>151.749 kWh</t>
  </si>
  <si>
    <t>jul18</t>
  </si>
  <si>
    <t>158.859 kWh</t>
  </si>
  <si>
    <t>jun18</t>
  </si>
  <si>
    <t>171.084 kWh</t>
  </si>
  <si>
    <t>may18</t>
  </si>
  <si>
    <t>346.838 kWh</t>
  </si>
  <si>
    <t>abr18</t>
  </si>
  <si>
    <t>422.084 kWh</t>
  </si>
  <si>
    <t>mar18</t>
  </si>
  <si>
    <t>608.277 kWh</t>
  </si>
  <si>
    <t>feb18</t>
  </si>
  <si>
    <t>742.995 kWh</t>
  </si>
  <si>
    <t>ene18</t>
  </si>
  <si>
    <t>631.621 kWh</t>
  </si>
  <si>
    <t>dic17</t>
  </si>
  <si>
    <t>697.754 kWh</t>
  </si>
  <si>
    <t>nov17</t>
  </si>
  <si>
    <t>540.905 kWh</t>
  </si>
  <si>
    <t>oct17</t>
  </si>
  <si>
    <t>303.910 kWh</t>
  </si>
  <si>
    <t>sep17</t>
  </si>
  <si>
    <t>153.438 kWh</t>
  </si>
  <si>
    <t>ago17</t>
  </si>
  <si>
    <t>143.759 kWh</t>
  </si>
  <si>
    <t>jul17</t>
  </si>
  <si>
    <t>142.057 kWh</t>
  </si>
  <si>
    <t>UM01:</t>
  </si>
  <si>
    <t>TELEMEDIDO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</si>
</sst>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5385</v>
      </c>
      <c r="C12" s="49">
        <v>539.81178599999998</v>
      </c>
      <c r="D12" s="47">
        <v>11.696</v>
      </c>
      <c r="E12" s="47">
        <v>10.537000000000001</v>
      </c>
      <c r="F12" s="47">
        <v>0</v>
      </c>
      <c r="G12" s="50">
        <v>6313.6386490000004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5254</v>
      </c>
      <c r="C13" s="49">
        <v>526.63784199999998</v>
      </c>
      <c r="D13" s="47">
        <v>11.678000000000001</v>
      </c>
      <c r="E13" s="47">
        <v>10.52</v>
      </c>
      <c r="F13" s="47">
        <v>0</v>
      </c>
      <c r="G13" s="51">
        <v>6150.0767239999996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5544</v>
      </c>
      <c r="C14" s="49">
        <v>555.65571599999998</v>
      </c>
      <c r="D14" s="47">
        <v>11.631</v>
      </c>
      <c r="E14" s="47">
        <v>10.475</v>
      </c>
      <c r="F14" s="47">
        <v>0</v>
      </c>
      <c r="G14" s="51">
        <v>6462.8316329999998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5278</v>
      </c>
      <c r="C15" s="49">
        <v>529.00602300000003</v>
      </c>
      <c r="D15" s="47">
        <v>11.644</v>
      </c>
      <c r="E15" s="47">
        <v>10.488</v>
      </c>
      <c r="F15" s="47">
        <v>0</v>
      </c>
      <c r="G15" s="51">
        <v>6159.7461320000002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5015</v>
      </c>
      <c r="C16" s="49">
        <v>502.655958</v>
      </c>
      <c r="D16" s="47">
        <v>11.673999999999999</v>
      </c>
      <c r="E16" s="47">
        <v>10.516</v>
      </c>
      <c r="F16" s="47">
        <v>0</v>
      </c>
      <c r="G16" s="51">
        <v>5868.0056480000003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4151</v>
      </c>
      <c r="C17" s="49">
        <v>416.04020200000002</v>
      </c>
      <c r="D17" s="47">
        <v>11.617000000000001</v>
      </c>
      <c r="E17" s="47">
        <v>10.462999999999999</v>
      </c>
      <c r="F17" s="47">
        <v>0</v>
      </c>
      <c r="G17" s="51">
        <v>4833.139021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4184</v>
      </c>
      <c r="C18" s="49">
        <v>419.34349200000003</v>
      </c>
      <c r="D18" s="47">
        <v>11.619</v>
      </c>
      <c r="E18" s="47">
        <v>10.464</v>
      </c>
      <c r="F18" s="47">
        <v>0</v>
      </c>
      <c r="G18" s="51">
        <v>4872.3520339999995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5466</v>
      </c>
      <c r="C19" s="49">
        <v>547.85991300000001</v>
      </c>
      <c r="D19" s="47">
        <v>11.599</v>
      </c>
      <c r="E19" s="47">
        <v>10.446</v>
      </c>
      <c r="F19" s="47">
        <v>0</v>
      </c>
      <c r="G19" s="51">
        <v>6354.6271310000002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5284</v>
      </c>
      <c r="C20" s="49">
        <v>529.62324599999999</v>
      </c>
      <c r="D20" s="47">
        <v>11.625999999999999</v>
      </c>
      <c r="E20" s="47">
        <v>10.471</v>
      </c>
      <c r="F20" s="47">
        <v>0</v>
      </c>
      <c r="G20" s="51">
        <v>6157.3998579999998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5336</v>
      </c>
      <c r="C21" s="49">
        <v>534.85716200000002</v>
      </c>
      <c r="D21" s="47">
        <v>11.644</v>
      </c>
      <c r="E21" s="47">
        <v>10.488</v>
      </c>
      <c r="F21" s="47">
        <v>0</v>
      </c>
      <c r="G21" s="51">
        <v>6227.8767900000003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5611</v>
      </c>
      <c r="C22" s="49">
        <v>562.38772500000005</v>
      </c>
      <c r="D22" s="47">
        <v>11.634</v>
      </c>
      <c r="E22" s="47">
        <v>10.478</v>
      </c>
      <c r="F22" s="47">
        <v>0</v>
      </c>
      <c r="G22" s="51">
        <v>6542.8187870000002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5069</v>
      </c>
      <c r="C23" s="49">
        <v>508.08361200000002</v>
      </c>
      <c r="D23" s="47">
        <v>11.625999999999999</v>
      </c>
      <c r="E23" s="47">
        <v>10.471</v>
      </c>
      <c r="F23" s="47">
        <v>0</v>
      </c>
      <c r="G23" s="51">
        <v>5906.9800670000004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4420</v>
      </c>
      <c r="C24" s="49">
        <v>443.00997000000001</v>
      </c>
      <c r="D24" s="47">
        <v>11.631</v>
      </c>
      <c r="E24" s="47">
        <v>10.475</v>
      </c>
      <c r="F24" s="47">
        <v>0</v>
      </c>
      <c r="G24" s="51">
        <v>5152.6489609999999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4357</v>
      </c>
      <c r="C25" s="49">
        <v>436.72650900000002</v>
      </c>
      <c r="D25" s="47">
        <v>11.646000000000001</v>
      </c>
      <c r="E25" s="47">
        <v>10.49</v>
      </c>
      <c r="F25" s="47">
        <v>0</v>
      </c>
      <c r="G25" s="51">
        <v>5086.1169259999997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5451</v>
      </c>
      <c r="C26" s="49">
        <v>546.38425600000005</v>
      </c>
      <c r="D26" s="47">
        <v>11.641999999999999</v>
      </c>
      <c r="E26" s="47">
        <v>10.486000000000001</v>
      </c>
      <c r="F26" s="47">
        <v>0</v>
      </c>
      <c r="G26" s="51">
        <v>6361.0055039999997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5523</v>
      </c>
      <c r="C27" s="49">
        <v>553.58962099999997</v>
      </c>
      <c r="D27" s="47">
        <v>11.612</v>
      </c>
      <c r="E27" s="47">
        <v>10.458</v>
      </c>
      <c r="F27" s="47">
        <v>0</v>
      </c>
      <c r="G27" s="51">
        <v>6428.2826729999997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5215</v>
      </c>
      <c r="C28" s="49">
        <v>522.71770300000003</v>
      </c>
      <c r="D28" s="47">
        <v>11.542999999999999</v>
      </c>
      <c r="E28" s="47">
        <v>10.393000000000001</v>
      </c>
      <c r="F28" s="47">
        <v>0</v>
      </c>
      <c r="G28" s="51">
        <v>6033.7304400000003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4770</v>
      </c>
      <c r="C29" s="49">
        <v>478.09948500000002</v>
      </c>
      <c r="D29" s="47">
        <v>11.558</v>
      </c>
      <c r="E29" s="47">
        <v>10.407</v>
      </c>
      <c r="F29" s="47">
        <v>0</v>
      </c>
      <c r="G29" s="51">
        <v>5525.8738480000002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4647</v>
      </c>
      <c r="C30" s="49">
        <v>465.76648699999998</v>
      </c>
      <c r="D30" s="47">
        <v>11.586</v>
      </c>
      <c r="E30" s="47">
        <v>10.435</v>
      </c>
      <c r="F30" s="47">
        <v>0</v>
      </c>
      <c r="G30" s="51">
        <v>5396.3705129999998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3659</v>
      </c>
      <c r="C31" s="49">
        <v>366.72144600000001</v>
      </c>
      <c r="D31" s="47">
        <v>11.568</v>
      </c>
      <c r="E31" s="47">
        <v>10.417999999999999</v>
      </c>
      <c r="F31" s="47">
        <v>0</v>
      </c>
      <c r="G31" s="51">
        <v>4242.233682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3588</v>
      </c>
      <c r="C32" s="49">
        <v>359.61268200000001</v>
      </c>
      <c r="D32" s="47">
        <v>11.585000000000001</v>
      </c>
      <c r="E32" s="47">
        <v>10.433999999999999</v>
      </c>
      <c r="F32" s="47">
        <v>0</v>
      </c>
      <c r="G32" s="51">
        <v>4166.1129209999999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4375</v>
      </c>
      <c r="C33" s="49">
        <v>438.48218800000001</v>
      </c>
      <c r="D33" s="47">
        <v>11.587</v>
      </c>
      <c r="E33" s="47">
        <v>10.436</v>
      </c>
      <c r="F33" s="47">
        <v>0</v>
      </c>
      <c r="G33" s="51">
        <v>5080.6931070000001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4921</v>
      </c>
      <c r="C34" s="49">
        <v>493.19492300000002</v>
      </c>
      <c r="D34" s="47">
        <v>11.58</v>
      </c>
      <c r="E34" s="47">
        <v>10.429</v>
      </c>
      <c r="F34" s="47">
        <v>0</v>
      </c>
      <c r="G34" s="51">
        <v>5711.1972029999997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4422</v>
      </c>
      <c r="C35" s="49">
        <v>443.175051</v>
      </c>
      <c r="D35" s="47">
        <v>11.587999999999999</v>
      </c>
      <c r="E35" s="47">
        <v>10.436</v>
      </c>
      <c r="F35" s="47">
        <v>0</v>
      </c>
      <c r="G35" s="51">
        <v>5135.5124910000004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4401</v>
      </c>
      <c r="C36" s="49">
        <v>441.06161900000001</v>
      </c>
      <c r="D36" s="47">
        <v>11.58</v>
      </c>
      <c r="E36" s="47">
        <v>10.429</v>
      </c>
      <c r="F36" s="47">
        <v>0</v>
      </c>
      <c r="G36" s="51">
        <v>5107.4935420000002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4058</v>
      </c>
      <c r="C37" s="49">
        <v>406.682615</v>
      </c>
      <c r="D37" s="47">
        <v>11.56</v>
      </c>
      <c r="E37" s="47">
        <v>10.41</v>
      </c>
      <c r="F37" s="47">
        <v>0</v>
      </c>
      <c r="G37" s="51">
        <v>4701.251029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3542</v>
      </c>
      <c r="C38" s="49">
        <v>355.04157900000001</v>
      </c>
      <c r="D38" s="47">
        <v>11.574999999999999</v>
      </c>
      <c r="E38" s="47">
        <v>10.425000000000001</v>
      </c>
      <c r="F38" s="47">
        <v>0</v>
      </c>
      <c r="G38" s="51">
        <v>4109.6062789999996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3518</v>
      </c>
      <c r="C39" s="49">
        <v>352.63235900000001</v>
      </c>
      <c r="D39" s="47">
        <v>11.584</v>
      </c>
      <c r="E39" s="47">
        <v>10.433</v>
      </c>
      <c r="F39" s="47">
        <v>0</v>
      </c>
      <c r="G39" s="51">
        <v>4084.8932439999999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4748</v>
      </c>
      <c r="C40" s="49">
        <v>475.89916199999999</v>
      </c>
      <c r="D40" s="47">
        <v>11.589</v>
      </c>
      <c r="E40" s="47">
        <v>10.436999999999999</v>
      </c>
      <c r="F40" s="47">
        <v>0</v>
      </c>
      <c r="G40" s="51">
        <v>5515.1953880000001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4721</v>
      </c>
      <c r="C41" s="49">
        <v>473.16458599999999</v>
      </c>
      <c r="D41" s="47">
        <v>11.590999999999999</v>
      </c>
      <c r="E41" s="47">
        <v>10.44</v>
      </c>
      <c r="F41" s="47">
        <v>0</v>
      </c>
      <c r="G41" s="51">
        <v>5484.4507110000004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4870</v>
      </c>
      <c r="C42" s="49">
        <v>488.13227499999999</v>
      </c>
      <c r="D42" s="47">
        <v>11.597</v>
      </c>
      <c r="E42" s="47">
        <v>10.444000000000001</v>
      </c>
      <c r="F42" s="47">
        <v>0</v>
      </c>
      <c r="G42" s="51">
        <v>5660.8699930000002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146783</v>
      </c>
      <c r="C43" s="42">
        <f>SUM(TotalDiasNm3)</f>
        <v>14712.057193000004</v>
      </c>
      <c r="D43" s="43"/>
      <c r="E43" s="43"/>
      <c r="F43" s="43"/>
      <c r="G43" s="44">
        <f>SUM(G12:G42)</f>
        <v>170833.03092900003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4734.9354838709678</v>
      </c>
      <c r="C45" s="52">
        <f t="shared" si="1"/>
        <v>474.58249009677434</v>
      </c>
      <c r="D45" s="48">
        <f t="shared" si="1"/>
        <v>11.609354838709679</v>
      </c>
      <c r="E45" s="48">
        <f t="shared" si="1"/>
        <v>10.455870967741937</v>
      </c>
      <c r="F45" s="48">
        <f t="shared" si="1"/>
        <v>0</v>
      </c>
      <c r="G45" s="52">
        <f t="shared" si="1"/>
        <v>5510.7429331935491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5611</v>
      </c>
      <c r="C46" s="52">
        <f t="shared" si="2"/>
        <v>562.38772500000005</v>
      </c>
      <c r="D46" s="48">
        <f t="shared" si="2"/>
        <v>11.696</v>
      </c>
      <c r="E46" s="48">
        <f t="shared" si="2"/>
        <v>10.537000000000001</v>
      </c>
      <c r="F46" s="48">
        <f t="shared" si="2"/>
        <v>0</v>
      </c>
      <c r="G46" s="52">
        <f t="shared" si="2"/>
        <v>6542.8187870000002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2019-10-16T13:43:30Z</dcterms:modified>
</cp:coreProperties>
</file>